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00" activeTab="0"/>
  </bookViews>
  <sheets>
    <sheet name="2020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<sst xmlns="http://schemas.openxmlformats.org/spreadsheetml/2006/main" count="51" uniqueCount="40">
  <si>
    <t>BD č.p.</t>
  </si>
  <si>
    <t>Ulice</t>
  </si>
  <si>
    <t>Počet vchodů</t>
  </si>
  <si>
    <t>Počet BJ</t>
  </si>
  <si>
    <t>M.Kudeříkové</t>
  </si>
  <si>
    <t>Pražská</t>
  </si>
  <si>
    <t>Na Bezděkově</t>
  </si>
  <si>
    <t>Zapova</t>
  </si>
  <si>
    <t>Masarykovo nám.</t>
  </si>
  <si>
    <t>Malé nám.</t>
  </si>
  <si>
    <t>Křižíkova</t>
  </si>
  <si>
    <t>U Elektrárny</t>
  </si>
  <si>
    <t>Husova /vč.1 nástavby/</t>
  </si>
  <si>
    <t>666</t>
  </si>
  <si>
    <t>Spořilov</t>
  </si>
  <si>
    <t>Husova</t>
  </si>
  <si>
    <t>Táborská</t>
  </si>
  <si>
    <t>Bezručova</t>
  </si>
  <si>
    <t>Na Chmelnici</t>
  </si>
  <si>
    <t>1559</t>
  </si>
  <si>
    <t>J. Horáka</t>
  </si>
  <si>
    <t>1573</t>
  </si>
  <si>
    <t>1574</t>
  </si>
  <si>
    <t>Hráského</t>
  </si>
  <si>
    <t>2097</t>
  </si>
  <si>
    <t>Pražského Povstání</t>
  </si>
  <si>
    <t>2239</t>
  </si>
  <si>
    <t>Źižkova</t>
  </si>
  <si>
    <t>Zapova  (vchod 1, 2, 4)</t>
  </si>
  <si>
    <t>1556</t>
  </si>
  <si>
    <t>M.Kudeříkové (DPS)</t>
  </si>
  <si>
    <t>2006</t>
  </si>
  <si>
    <t>Malé náměstí (DPS)</t>
  </si>
  <si>
    <t>2061</t>
  </si>
  <si>
    <t>Tyršova (DPS)</t>
  </si>
  <si>
    <t>2228</t>
  </si>
  <si>
    <t>F.V.Mareše (DPS)</t>
  </si>
  <si>
    <t>Počet čipů = 2 ks / 1 BJ</t>
  </si>
  <si>
    <t>Příloha č. 1</t>
  </si>
  <si>
    <t xml:space="preserve">Seznam bytových domů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</si>
</sst>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" fontId="4" fillId="0" borderId="3" xfId="2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/>
    <xf numFmtId="0" fontId="0" fillId="0" borderId="3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workbookViewId="0" topLeftCell="A1">
      <selection activeCell="G12" sqref="G12"/>
    </sheetView>
  </sheetViews>
  <sheetFormatPr defaultColWidth="9.140625" defaultRowHeight="15"/>
  <cols>
    <col min="1" max="1" width="3.28125" style="0" customWidth="1"/>
    <col min="3" max="3" width="19.57421875" style="0" bestFit="1" customWidth="1"/>
    <col min="4" max="4" width="13.421875" style="5" bestFit="1" customWidth="1"/>
  </cols>
  <sheetData>
    <row r="1" spans="2:8" ht="15">
      <c r="B1" s="22"/>
      <c r="F1" t="s">
        <v>38</v>
      </c>
      <c r="H1" s="21"/>
    </row>
    <row r="2" spans="2:8" ht="15">
      <c r="B2" s="22"/>
      <c r="F2" t="s">
        <v>39</v>
      </c>
      <c r="H2" s="21"/>
    </row>
    <row r="3" spans="2:8" ht="15">
      <c r="B3" s="22"/>
      <c r="H3" s="21"/>
    </row>
    <row r="4" spans="2:8" ht="15">
      <c r="B4" s="22"/>
      <c r="H4" s="21"/>
    </row>
    <row r="5" spans="2:8" ht="15">
      <c r="B5" s="22"/>
      <c r="H5" s="21"/>
    </row>
    <row r="7" spans="2:5" ht="15.75" thickBot="1">
      <c r="B7" s="1" t="s">
        <v>0</v>
      </c>
      <c r="C7" s="1" t="s">
        <v>1</v>
      </c>
      <c r="D7" s="2" t="s">
        <v>2</v>
      </c>
      <c r="E7" s="1" t="s">
        <v>3</v>
      </c>
    </row>
    <row r="8" spans="2:5" ht="15">
      <c r="B8" s="9">
        <v>146</v>
      </c>
      <c r="C8" s="10" t="s">
        <v>5</v>
      </c>
      <c r="D8" s="8">
        <v>1</v>
      </c>
      <c r="E8" s="11">
        <v>24</v>
      </c>
    </row>
    <row r="9" spans="2:5" ht="15">
      <c r="B9" s="12">
        <v>230</v>
      </c>
      <c r="C9" s="13" t="s">
        <v>8</v>
      </c>
      <c r="D9" s="8">
        <v>1</v>
      </c>
      <c r="E9" s="14">
        <v>4</v>
      </c>
    </row>
    <row r="10" spans="2:5" ht="15">
      <c r="B10" s="12">
        <v>232</v>
      </c>
      <c r="C10" s="13" t="s">
        <v>9</v>
      </c>
      <c r="D10" s="8">
        <v>1</v>
      </c>
      <c r="E10" s="14">
        <v>10</v>
      </c>
    </row>
    <row r="11" spans="2:5" ht="15">
      <c r="B11" s="12">
        <v>405</v>
      </c>
      <c r="C11" s="13" t="s">
        <v>10</v>
      </c>
      <c r="D11" s="8">
        <v>1</v>
      </c>
      <c r="E11" s="14">
        <v>14</v>
      </c>
    </row>
    <row r="12" spans="2:5" ht="15">
      <c r="B12" s="15">
        <v>526</v>
      </c>
      <c r="C12" s="10" t="s">
        <v>11</v>
      </c>
      <c r="D12" s="8">
        <v>1</v>
      </c>
      <c r="E12" s="16">
        <v>10</v>
      </c>
    </row>
    <row r="13" spans="2:5" ht="15">
      <c r="B13" s="17">
        <v>653</v>
      </c>
      <c r="C13" s="13" t="s">
        <v>12</v>
      </c>
      <c r="D13" s="8">
        <v>1</v>
      </c>
      <c r="E13" s="14">
        <v>8</v>
      </c>
    </row>
    <row r="14" spans="2:5" ht="15">
      <c r="B14" s="15" t="s">
        <v>13</v>
      </c>
      <c r="C14" s="18" t="s">
        <v>14</v>
      </c>
      <c r="D14" s="8">
        <v>1</v>
      </c>
      <c r="E14" s="16">
        <v>10</v>
      </c>
    </row>
    <row r="15" spans="2:5" ht="15">
      <c r="B15" s="17">
        <v>739</v>
      </c>
      <c r="C15" s="13" t="s">
        <v>15</v>
      </c>
      <c r="D15" s="8">
        <v>1</v>
      </c>
      <c r="E15" s="14">
        <v>8</v>
      </c>
    </row>
    <row r="16" spans="2:5" ht="15">
      <c r="B16" s="17">
        <v>740</v>
      </c>
      <c r="C16" s="13" t="s">
        <v>15</v>
      </c>
      <c r="D16" s="8">
        <v>1</v>
      </c>
      <c r="E16" s="14">
        <v>8</v>
      </c>
    </row>
    <row r="17" spans="2:5" ht="15">
      <c r="B17" s="17">
        <v>1211</v>
      </c>
      <c r="C17" s="13" t="s">
        <v>16</v>
      </c>
      <c r="D17" s="8">
        <v>1</v>
      </c>
      <c r="E17" s="14">
        <v>10</v>
      </c>
    </row>
    <row r="18" spans="2:5" ht="15">
      <c r="B18" s="17">
        <v>1254</v>
      </c>
      <c r="C18" s="13" t="s">
        <v>17</v>
      </c>
      <c r="D18" s="8">
        <v>1</v>
      </c>
      <c r="E18" s="14">
        <v>40</v>
      </c>
    </row>
    <row r="19" spans="2:5" ht="15">
      <c r="B19" s="17">
        <v>1255</v>
      </c>
      <c r="C19" s="13" t="s">
        <v>18</v>
      </c>
      <c r="D19" s="8">
        <v>1</v>
      </c>
      <c r="E19" s="14">
        <v>8</v>
      </c>
    </row>
    <row r="20" spans="2:5" ht="15">
      <c r="B20" s="17">
        <v>1256</v>
      </c>
      <c r="C20" s="13" t="s">
        <v>18</v>
      </c>
      <c r="D20" s="8">
        <v>1</v>
      </c>
      <c r="E20" s="14">
        <v>8</v>
      </c>
    </row>
    <row r="21" spans="2:5" ht="15">
      <c r="B21" s="17">
        <v>1269</v>
      </c>
      <c r="C21" s="13" t="s">
        <v>17</v>
      </c>
      <c r="D21" s="8">
        <v>1</v>
      </c>
      <c r="E21" s="14">
        <v>40</v>
      </c>
    </row>
    <row r="22" spans="2:5" ht="15">
      <c r="B22" s="17">
        <v>1270</v>
      </c>
      <c r="C22" s="13" t="s">
        <v>17</v>
      </c>
      <c r="D22" s="8">
        <v>1</v>
      </c>
      <c r="E22" s="14">
        <v>40</v>
      </c>
    </row>
    <row r="23" spans="2:5" ht="15">
      <c r="B23" s="17">
        <v>1271</v>
      </c>
      <c r="C23" s="13" t="s">
        <v>17</v>
      </c>
      <c r="D23" s="8">
        <v>1</v>
      </c>
      <c r="E23" s="14">
        <v>40</v>
      </c>
    </row>
    <row r="24" spans="2:5" ht="15">
      <c r="B24" s="17">
        <v>1346</v>
      </c>
      <c r="C24" s="13" t="s">
        <v>28</v>
      </c>
      <c r="D24" s="8">
        <v>3</v>
      </c>
      <c r="E24" s="14">
        <v>46</v>
      </c>
    </row>
    <row r="25" spans="2:5" ht="15">
      <c r="B25" s="17">
        <v>1366</v>
      </c>
      <c r="C25" s="13" t="s">
        <v>7</v>
      </c>
      <c r="D25" s="8">
        <v>5</v>
      </c>
      <c r="E25" s="14">
        <v>55</v>
      </c>
    </row>
    <row r="26" spans="2:5" ht="15">
      <c r="B26" s="15" t="s">
        <v>19</v>
      </c>
      <c r="C26" s="18" t="s">
        <v>20</v>
      </c>
      <c r="D26" s="8">
        <v>1</v>
      </c>
      <c r="E26" s="16">
        <v>42</v>
      </c>
    </row>
    <row r="27" spans="2:5" ht="15">
      <c r="B27" s="15" t="s">
        <v>21</v>
      </c>
      <c r="C27" s="18" t="s">
        <v>4</v>
      </c>
      <c r="D27" s="8">
        <v>1</v>
      </c>
      <c r="E27" s="16">
        <v>36</v>
      </c>
    </row>
    <row r="28" spans="2:5" ht="15">
      <c r="B28" s="15" t="s">
        <v>22</v>
      </c>
      <c r="C28" s="18" t="s">
        <v>4</v>
      </c>
      <c r="D28" s="8">
        <v>1</v>
      </c>
      <c r="E28" s="16">
        <v>18</v>
      </c>
    </row>
    <row r="29" spans="2:5" ht="15">
      <c r="B29" s="17">
        <v>1933</v>
      </c>
      <c r="C29" s="13" t="s">
        <v>23</v>
      </c>
      <c r="D29" s="8">
        <v>1</v>
      </c>
      <c r="E29" s="14">
        <v>32</v>
      </c>
    </row>
    <row r="30" spans="2:5" ht="15">
      <c r="B30" s="17">
        <v>1934</v>
      </c>
      <c r="C30" s="13" t="s">
        <v>23</v>
      </c>
      <c r="D30" s="8">
        <v>1</v>
      </c>
      <c r="E30" s="14">
        <v>32</v>
      </c>
    </row>
    <row r="31" spans="2:5" ht="15">
      <c r="B31" s="17">
        <v>2001</v>
      </c>
      <c r="C31" s="13" t="s">
        <v>6</v>
      </c>
      <c r="D31" s="8">
        <v>1</v>
      </c>
      <c r="E31" s="14">
        <v>21</v>
      </c>
    </row>
    <row r="32" spans="2:5" ht="15">
      <c r="B32" s="17">
        <v>2002</v>
      </c>
      <c r="C32" s="13" t="s">
        <v>6</v>
      </c>
      <c r="D32" s="8">
        <v>1</v>
      </c>
      <c r="E32" s="14">
        <v>21</v>
      </c>
    </row>
    <row r="33" spans="2:5" ht="15">
      <c r="B33" s="17">
        <v>2003</v>
      </c>
      <c r="C33" s="13" t="s">
        <v>6</v>
      </c>
      <c r="D33" s="8">
        <v>1</v>
      </c>
      <c r="E33" s="14">
        <v>21</v>
      </c>
    </row>
    <row r="34" spans="2:5" ht="15">
      <c r="B34" s="17">
        <v>2004</v>
      </c>
      <c r="C34" s="13" t="s">
        <v>6</v>
      </c>
      <c r="D34" s="8">
        <v>1</v>
      </c>
      <c r="E34" s="14">
        <v>21</v>
      </c>
    </row>
    <row r="35" spans="2:5" ht="15">
      <c r="B35" s="17">
        <v>2005</v>
      </c>
      <c r="C35" s="13" t="s">
        <v>6</v>
      </c>
      <c r="D35" s="8">
        <v>1</v>
      </c>
      <c r="E35" s="14">
        <v>77</v>
      </c>
    </row>
    <row r="36" spans="2:5" ht="15">
      <c r="B36" s="15" t="s">
        <v>24</v>
      </c>
      <c r="C36" s="19" t="s">
        <v>25</v>
      </c>
      <c r="D36" s="8">
        <v>1</v>
      </c>
      <c r="E36" s="11">
        <v>22</v>
      </c>
    </row>
    <row r="37" spans="2:5" ht="15">
      <c r="B37" s="15" t="s">
        <v>26</v>
      </c>
      <c r="C37" s="19" t="s">
        <v>27</v>
      </c>
      <c r="D37" s="8">
        <v>2</v>
      </c>
      <c r="E37" s="11">
        <v>27</v>
      </c>
    </row>
    <row r="38" spans="2:5" ht="15">
      <c r="B38" s="15" t="s">
        <v>29</v>
      </c>
      <c r="C38" s="19" t="s">
        <v>30</v>
      </c>
      <c r="D38" s="8">
        <v>1</v>
      </c>
      <c r="E38" s="11">
        <f>95+10</f>
        <v>105</v>
      </c>
    </row>
    <row r="39" spans="2:5" ht="15">
      <c r="B39" s="15" t="s">
        <v>31</v>
      </c>
      <c r="C39" s="19" t="s">
        <v>32</v>
      </c>
      <c r="D39" s="20">
        <v>1</v>
      </c>
      <c r="E39" s="11">
        <f>72+3</f>
        <v>75</v>
      </c>
    </row>
    <row r="40" spans="2:5" ht="15">
      <c r="B40" s="15" t="s">
        <v>33</v>
      </c>
      <c r="C40" s="19" t="s">
        <v>34</v>
      </c>
      <c r="D40" s="20">
        <v>1</v>
      </c>
      <c r="E40" s="11">
        <f>43+3</f>
        <v>46</v>
      </c>
    </row>
    <row r="41" spans="2:5" ht="15">
      <c r="B41" s="15" t="s">
        <v>35</v>
      </c>
      <c r="C41" s="19" t="s">
        <v>36</v>
      </c>
      <c r="D41" s="20">
        <v>1</v>
      </c>
      <c r="E41" s="11">
        <f>31+3</f>
        <v>34</v>
      </c>
    </row>
    <row r="42" spans="2:5" ht="15">
      <c r="B42" s="7"/>
      <c r="C42" s="7"/>
      <c r="D42" s="4">
        <f>SUM(D8:D41)</f>
        <v>41</v>
      </c>
      <c r="E42" s="3">
        <f>SUM(E8:E41)</f>
        <v>1013</v>
      </c>
    </row>
    <row r="43" spans="5:6" ht="15">
      <c r="E43" s="6">
        <f>+E42*2</f>
        <v>2026</v>
      </c>
      <c r="F43" t="s">
        <v>37</v>
      </c>
    </row>
    <row r="44" ht="15">
      <c r="F44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Vávra</dc:creator>
  <cp:keywords/>
  <dc:description/>
  <cp:lastModifiedBy>Pavlína Tůmová</cp:lastModifiedBy>
  <cp:lastPrinted>2020-06-24T13:37:17Z</cp:lastPrinted>
  <dcterms:created xsi:type="dcterms:W3CDTF">2019-04-04T12:09:38Z</dcterms:created>
  <dcterms:modified xsi:type="dcterms:W3CDTF">2020-06-24T13:37:47Z</dcterms:modified>
  <cp:category/>
  <cp:version/>
  <cp:contentType/>
  <cp:contentStatus/>
</cp:coreProperties>
</file>